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<sst xmlns="http://schemas.openxmlformats.org/spreadsheetml/2006/main" count="56" uniqueCount="56">
  <si>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Daň z příjmu fyzických osob ze záv. čin.</t>
  </si>
  <si>
    <t>Daň z příjmu fyzických osob ze SVC</t>
  </si>
  <si>
    <t>Daň z příjmu fyzických osob z kapit. vynos</t>
  </si>
  <si>
    <t>Daň z příjmu právnických osob</t>
  </si>
  <si>
    <t>Daň z přidané hodnoty</t>
  </si>
  <si>
    <t>Poplatek za užívání veřejného prostranství</t>
  </si>
  <si>
    <t>Správní poplatky</t>
  </si>
  <si>
    <t>Daň z nemovitosti</t>
  </si>
  <si>
    <t>Splátky pujčených prostředků od obyvatelstva</t>
  </si>
  <si>
    <t>Neinvestiční přijaté dotace ze SR v rámci</t>
  </si>
  <si>
    <t>Příjmy z úroků</t>
  </si>
  <si>
    <t>Příjmy z podílu na zisku a divident</t>
  </si>
  <si>
    <t>Celkem příjmy</t>
  </si>
  <si>
    <t>Daň z příjmu právnických osob za obce</t>
  </si>
  <si>
    <t>Rozp.zm. č.1</t>
  </si>
  <si>
    <t>Odpisy ZŠ</t>
  </si>
  <si>
    <t>Ostatní ned. příjmy-potok</t>
  </si>
  <si>
    <t>Pozemky</t>
  </si>
  <si>
    <t>Návrh rozpočtu na rok 2007</t>
  </si>
  <si>
    <t>Nájem Chráněný dům</t>
  </si>
  <si>
    <t>Příjmy - vlečka</t>
  </si>
  <si>
    <t>Financování</t>
  </si>
  <si>
    <t>rozp.zm.č.1</t>
  </si>
  <si>
    <t>rozp.zm.č.2</t>
  </si>
  <si>
    <t>rozp.zm.č.3</t>
  </si>
  <si>
    <t>Spoluúčast na inženýrských sítích</t>
  </si>
  <si>
    <t>rozp.zm.č.4</t>
  </si>
  <si>
    <t>Vratka DPH</t>
  </si>
  <si>
    <t>Hřbitovní poplatky</t>
  </si>
  <si>
    <t xml:space="preserve"> TDO</t>
  </si>
  <si>
    <t>Příjem z loterií a podobných her</t>
  </si>
  <si>
    <t>PŘÍJMY</t>
  </si>
  <si>
    <t>TDO - firmy, FV EKO-KOM</t>
  </si>
  <si>
    <t>Příjmy z poskytování služeb - hlášení</t>
  </si>
  <si>
    <t>Dar od Bissola</t>
  </si>
  <si>
    <t>Příjmy z pronájmu kult. Sál + sálek</t>
  </si>
  <si>
    <t>Příjmy z poskytování služeb- intenet</t>
  </si>
  <si>
    <t>Příjmy z pronájmu bytových prostor</t>
  </si>
  <si>
    <t xml:space="preserve">Nájem nebytových prostor </t>
  </si>
  <si>
    <t>Příjmy z pronájmu - Zbrojovák</t>
  </si>
  <si>
    <t>Přijatá náhrada za nákl. Soudního řízení</t>
  </si>
  <si>
    <t>Dotace morový lesík - Státní fond</t>
  </si>
  <si>
    <t>Dotace na morový lesík - SR</t>
  </si>
  <si>
    <t>Příjmy les - singulár   ORJ 1</t>
  </si>
  <si>
    <t>Příjmy les - obecní</t>
  </si>
  <si>
    <t>Příjmy za vodu</t>
  </si>
  <si>
    <t>Pachtovné - příjem</t>
  </si>
  <si>
    <t>Dotace úřad práce UZ 104113013</t>
  </si>
  <si>
    <t>Dotace úřad práce UZ 104513013</t>
  </si>
  <si>
    <t>Úvěr - rekonstrukce kultur. Sálu</t>
  </si>
  <si>
    <t>Příjem za železo</t>
  </si>
  <si>
    <t>Přijaté pojistné náhrady</t>
  </si>
  <si>
    <t>Prodej staré multikáry</t>
  </si>
  <si>
    <t>Věcné břemeno E.ON</t>
  </si>
  <si>
    <t xml:space="preserve"> Úprava rozpočtu č. 3/2016  </t>
  </si>
  <si>
    <t>Dotace od ZK na kulturní sál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</si>
</sst>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  <numFmt numFmtId="169" formatCode="#,##0_ ;\-#,##0\ "/>
    <numFmt numFmtId="170" formatCode="General&quot;2007&quot;"/>
    <numFmt numFmtId="171" formatCode="[$-405]d\.\ mmmm\ yyyy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u val="single"/>
      <sz val="18"/>
      <name val="Arial"/>
      <family val="2"/>
    </font>
    <font>
      <b/>
      <sz val="16"/>
      <name val="Arial"/>
      <family val="2"/>
    </font>
    <font>
      <b/>
      <u val="single"/>
      <sz val="18"/>
      <name val="Americana AT"/>
      <family val="0"/>
    </font>
    <font>
      <b/>
      <u val="single"/>
      <sz val="24"/>
      <name val="Times New Roman"/>
      <family val="1"/>
    </font>
    <font>
      <sz val="10"/>
      <color indexed="53"/>
      <name val="Arial"/>
      <family val="0"/>
    </font>
    <font>
      <b/>
      <sz val="12"/>
      <name val="Arial"/>
      <family val="0"/>
    </font>
    <font>
      <sz val="18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3" fontId="8" fillId="32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69" fontId="8" fillId="0" borderId="10" xfId="0" applyNumberFormat="1" applyFont="1" applyBorder="1" applyAlignment="1">
      <alignment/>
    </xf>
    <xf numFmtId="3" fontId="12" fillId="32" borderId="10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32">
      <selection activeCell="S55" sqref="S55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40.00390625" style="0" customWidth="1"/>
    <col min="4" max="4" width="13.140625" style="0" hidden="1" customWidth="1"/>
    <col min="5" max="5" width="16.7109375" style="0" customWidth="1"/>
    <col min="6" max="6" width="2.57421875" style="0" hidden="1" customWidth="1"/>
    <col min="7" max="7" width="9.57421875" style="0" hidden="1" customWidth="1"/>
    <col min="8" max="8" width="14.57421875" style="0" customWidth="1"/>
    <col min="9" max="10" width="12.7109375" style="0" customWidth="1"/>
    <col min="11" max="11" width="0.13671875" style="0" hidden="1" customWidth="1"/>
    <col min="12" max="12" width="0.2890625" style="0" hidden="1" customWidth="1"/>
    <col min="13" max="13" width="0.13671875" style="0" hidden="1" customWidth="1"/>
    <col min="14" max="15" width="9.140625" style="0" hidden="1" customWidth="1"/>
    <col min="16" max="16" width="13.00390625" style="0" customWidth="1"/>
    <col min="17" max="17" width="16.421875" style="0" customWidth="1"/>
  </cols>
  <sheetData>
    <row r="1" spans="3:5" s="7" customFormat="1" ht="30" hidden="1">
      <c r="C1" s="4" t="s">
        <v>18</v>
      </c>
      <c r="D1" s="8"/>
      <c r="E1" s="8"/>
    </row>
    <row r="2" spans="3:5" ht="4.5" customHeight="1">
      <c r="C2" s="3"/>
      <c r="D2" s="3"/>
      <c r="E2" s="5"/>
    </row>
    <row r="3" spans="3:5" ht="0.75" customHeight="1">
      <c r="C3" s="3"/>
      <c r="D3" s="3"/>
      <c r="E3" s="5"/>
    </row>
    <row r="4" ht="0.75" customHeight="1">
      <c r="E4" s="5"/>
    </row>
    <row r="5" spans="1:5" ht="24" customHeight="1">
      <c r="A5" s="9"/>
      <c r="B5" s="9"/>
      <c r="C5" s="14" t="s">
        <v>54</v>
      </c>
      <c r="D5" s="2"/>
      <c r="E5" s="14" t="s">
        <v>31</v>
      </c>
    </row>
    <row r="6" spans="3:5" ht="5.25" customHeight="1">
      <c r="C6" s="2"/>
      <c r="D6" s="2"/>
      <c r="E6" s="1"/>
    </row>
    <row r="7" spans="1:16" ht="17.25" customHeight="1">
      <c r="A7" s="16"/>
      <c r="B7" s="16"/>
      <c r="C7" s="17"/>
      <c r="D7" s="17"/>
      <c r="E7" s="18"/>
      <c r="F7" s="19" t="s">
        <v>14</v>
      </c>
      <c r="G7" s="16"/>
      <c r="H7" s="20" t="s">
        <v>22</v>
      </c>
      <c r="I7" s="21" t="s">
        <v>23</v>
      </c>
      <c r="J7" s="22" t="s">
        <v>24</v>
      </c>
      <c r="K7" s="12" t="s">
        <v>26</v>
      </c>
      <c r="P7" s="10"/>
    </row>
    <row r="8" spans="1:10" ht="15.75">
      <c r="A8" s="18"/>
      <c r="B8" s="18">
        <v>1111</v>
      </c>
      <c r="C8" s="18" t="s">
        <v>0</v>
      </c>
      <c r="D8" s="18"/>
      <c r="E8" s="23">
        <v>2100000</v>
      </c>
      <c r="F8" s="16"/>
      <c r="G8" s="16"/>
      <c r="H8" s="16"/>
      <c r="I8" s="16"/>
      <c r="J8" s="24"/>
    </row>
    <row r="9" spans="1:11" ht="15.75">
      <c r="A9" s="18"/>
      <c r="B9" s="18">
        <v>1112</v>
      </c>
      <c r="C9" s="18" t="s">
        <v>1</v>
      </c>
      <c r="D9" s="18"/>
      <c r="E9" s="23">
        <v>75000</v>
      </c>
      <c r="F9" s="16"/>
      <c r="G9" s="16"/>
      <c r="H9" s="16"/>
      <c r="I9" s="16"/>
      <c r="J9" s="24"/>
      <c r="K9" s="6"/>
    </row>
    <row r="10" spans="1:10" ht="15.75">
      <c r="A10" s="18"/>
      <c r="B10" s="18">
        <v>1113</v>
      </c>
      <c r="C10" s="18" t="s">
        <v>2</v>
      </c>
      <c r="D10" s="18"/>
      <c r="E10" s="23">
        <v>275000</v>
      </c>
      <c r="F10" s="16"/>
      <c r="G10" s="16"/>
      <c r="H10" s="16"/>
      <c r="I10" s="16"/>
      <c r="J10" s="24"/>
    </row>
    <row r="11" spans="1:11" ht="15.75">
      <c r="A11" s="18"/>
      <c r="B11" s="18">
        <v>1121</v>
      </c>
      <c r="C11" s="18" t="s">
        <v>3</v>
      </c>
      <c r="D11" s="18"/>
      <c r="E11" s="23">
        <v>2500000</v>
      </c>
      <c r="F11" s="16"/>
      <c r="G11" s="16"/>
      <c r="H11" s="16"/>
      <c r="I11" s="16"/>
      <c r="J11" s="24"/>
      <c r="K11" s="6"/>
    </row>
    <row r="12" spans="1:10" ht="15.75">
      <c r="A12" s="18"/>
      <c r="B12" s="18">
        <v>1122</v>
      </c>
      <c r="C12" s="18" t="s">
        <v>13</v>
      </c>
      <c r="D12" s="18"/>
      <c r="E12" s="23"/>
      <c r="F12" s="16"/>
      <c r="G12" s="16"/>
      <c r="H12" s="24"/>
      <c r="I12" s="24">
        <v>298000</v>
      </c>
      <c r="J12" s="16"/>
    </row>
    <row r="13" spans="1:18" ht="15.75">
      <c r="A13" s="18"/>
      <c r="B13" s="18">
        <v>1211</v>
      </c>
      <c r="C13" s="18" t="s">
        <v>4</v>
      </c>
      <c r="D13" s="18"/>
      <c r="E13" s="23">
        <v>5000000</v>
      </c>
      <c r="F13" s="16"/>
      <c r="G13" s="16"/>
      <c r="H13" s="16"/>
      <c r="I13" s="16"/>
      <c r="J13" s="24"/>
      <c r="K13" s="6"/>
      <c r="R13" s="15"/>
    </row>
    <row r="14" spans="1:10" ht="15.75">
      <c r="A14" s="18"/>
      <c r="B14" s="18">
        <v>1340</v>
      </c>
      <c r="C14" s="18" t="s">
        <v>29</v>
      </c>
      <c r="D14" s="18"/>
      <c r="E14" s="23">
        <v>560000</v>
      </c>
      <c r="F14" s="24">
        <v>1000</v>
      </c>
      <c r="G14" s="16"/>
      <c r="H14" s="16"/>
      <c r="I14" s="24"/>
      <c r="J14" s="16"/>
    </row>
    <row r="15" spans="1:10" ht="15.75">
      <c r="A15" s="18"/>
      <c r="B15" s="18">
        <v>1351</v>
      </c>
      <c r="C15" s="18" t="s">
        <v>30</v>
      </c>
      <c r="D15" s="18"/>
      <c r="E15" s="23">
        <v>40000</v>
      </c>
      <c r="F15" s="24"/>
      <c r="G15" s="16"/>
      <c r="H15" s="16"/>
      <c r="I15" s="24"/>
      <c r="J15" s="16"/>
    </row>
    <row r="16" spans="1:17" ht="15.75">
      <c r="A16" s="18"/>
      <c r="B16" s="18">
        <v>1343</v>
      </c>
      <c r="C16" s="18" t="s">
        <v>5</v>
      </c>
      <c r="D16" s="18"/>
      <c r="E16" s="23">
        <v>5000</v>
      </c>
      <c r="F16" s="16"/>
      <c r="G16" s="16"/>
      <c r="H16" s="24"/>
      <c r="I16" s="24"/>
      <c r="J16" s="24"/>
      <c r="Q16" s="13"/>
    </row>
    <row r="17" spans="1:11" ht="15.75">
      <c r="A17" s="18"/>
      <c r="B17" s="18">
        <v>1361</v>
      </c>
      <c r="C17" s="18" t="s">
        <v>6</v>
      </c>
      <c r="D17" s="18"/>
      <c r="E17" s="23">
        <v>20000</v>
      </c>
      <c r="F17" s="16"/>
      <c r="G17" s="16"/>
      <c r="H17" s="24"/>
      <c r="I17" s="24"/>
      <c r="J17" s="16"/>
      <c r="K17" s="6"/>
    </row>
    <row r="18" spans="1:11" ht="15.75">
      <c r="A18" s="18"/>
      <c r="B18" s="18">
        <v>1511</v>
      </c>
      <c r="C18" s="18" t="s">
        <v>7</v>
      </c>
      <c r="D18" s="18"/>
      <c r="E18" s="23">
        <v>920000</v>
      </c>
      <c r="F18" s="16"/>
      <c r="G18" s="16"/>
      <c r="H18" s="16"/>
      <c r="I18" s="16"/>
      <c r="J18" s="24"/>
      <c r="K18" s="6"/>
    </row>
    <row r="19" spans="1:10" ht="15.75">
      <c r="A19" s="18"/>
      <c r="B19" s="18">
        <v>2460</v>
      </c>
      <c r="C19" s="18" t="s">
        <v>8</v>
      </c>
      <c r="D19" s="18"/>
      <c r="E19" s="23"/>
      <c r="F19" s="16"/>
      <c r="G19" s="16"/>
      <c r="H19" s="16"/>
      <c r="I19" s="16"/>
      <c r="J19" s="24"/>
    </row>
    <row r="20" spans="1:10" ht="15.75">
      <c r="A20" s="18"/>
      <c r="B20" s="18">
        <v>4112</v>
      </c>
      <c r="C20" s="18" t="s">
        <v>9</v>
      </c>
      <c r="D20" s="18"/>
      <c r="E20" s="23">
        <v>205900</v>
      </c>
      <c r="F20" s="16"/>
      <c r="G20" s="16"/>
      <c r="H20" s="24"/>
      <c r="I20" s="16"/>
      <c r="J20" s="16"/>
    </row>
    <row r="21" spans="1:10" ht="15.75">
      <c r="A21" s="18"/>
      <c r="B21" s="18">
        <v>4116</v>
      </c>
      <c r="C21" s="18" t="s">
        <v>47</v>
      </c>
      <c r="D21" s="18"/>
      <c r="E21" s="23">
        <v>76100</v>
      </c>
      <c r="F21" s="16"/>
      <c r="G21" s="16"/>
      <c r="H21" s="24"/>
      <c r="I21" s="24"/>
      <c r="J21" s="24"/>
    </row>
    <row r="22" spans="1:10" ht="15.75">
      <c r="A22" s="18"/>
      <c r="B22" s="18">
        <v>4116</v>
      </c>
      <c r="C22" s="18" t="s">
        <v>48</v>
      </c>
      <c r="D22" s="18"/>
      <c r="E22" s="23">
        <v>355900</v>
      </c>
      <c r="F22" s="16"/>
      <c r="G22" s="16"/>
      <c r="H22" s="24"/>
      <c r="I22" s="24"/>
      <c r="J22" s="24"/>
    </row>
    <row r="23" spans="1:10" ht="15.75">
      <c r="A23" s="18"/>
      <c r="B23" s="18">
        <v>4113</v>
      </c>
      <c r="C23" s="18" t="s">
        <v>41</v>
      </c>
      <c r="D23" s="18"/>
      <c r="E23" s="23"/>
      <c r="F23" s="16"/>
      <c r="G23" s="16"/>
      <c r="H23" s="24"/>
      <c r="I23" s="24"/>
      <c r="J23" s="24"/>
    </row>
    <row r="24" spans="1:10" ht="15.75">
      <c r="A24" s="18"/>
      <c r="B24" s="18">
        <v>4116</v>
      </c>
      <c r="C24" s="18" t="s">
        <v>42</v>
      </c>
      <c r="D24" s="18"/>
      <c r="E24" s="23"/>
      <c r="F24" s="16"/>
      <c r="G24" s="16"/>
      <c r="H24" s="24"/>
      <c r="I24" s="24"/>
      <c r="J24" s="24"/>
    </row>
    <row r="25" spans="1:10" ht="15.75">
      <c r="A25" s="18"/>
      <c r="B25" s="18">
        <v>4222</v>
      </c>
      <c r="C25" s="18" t="s">
        <v>55</v>
      </c>
      <c r="D25" s="18"/>
      <c r="E25" s="23"/>
      <c r="F25" s="16"/>
      <c r="G25" s="16"/>
      <c r="H25" s="24"/>
      <c r="I25" s="24"/>
      <c r="J25" s="24">
        <v>1000000</v>
      </c>
    </row>
    <row r="26" spans="1:10" ht="15.75">
      <c r="A26" s="18"/>
      <c r="B26" s="18">
        <v>8123</v>
      </c>
      <c r="C26" s="18" t="s">
        <v>49</v>
      </c>
      <c r="D26" s="18"/>
      <c r="E26" s="23"/>
      <c r="F26" s="16"/>
      <c r="G26" s="16"/>
      <c r="H26" s="24">
        <v>5000000</v>
      </c>
      <c r="I26" s="24"/>
      <c r="J26" s="24"/>
    </row>
    <row r="27" spans="1:10" ht="15.75">
      <c r="A27" s="18">
        <v>1031</v>
      </c>
      <c r="B27" s="18">
        <v>2111</v>
      </c>
      <c r="C27" s="18" t="s">
        <v>43</v>
      </c>
      <c r="D27" s="18"/>
      <c r="E27" s="23">
        <v>1136000</v>
      </c>
      <c r="F27" s="16"/>
      <c r="G27" s="16"/>
      <c r="H27" s="16"/>
      <c r="I27" s="24"/>
      <c r="J27" s="24"/>
    </row>
    <row r="28" spans="1:10" ht="15.75">
      <c r="A28" s="18">
        <v>1031</v>
      </c>
      <c r="B28" s="18">
        <v>2111</v>
      </c>
      <c r="C28" s="18" t="s">
        <v>44</v>
      </c>
      <c r="D28" s="18"/>
      <c r="E28" s="23">
        <v>1509000</v>
      </c>
      <c r="F28" s="16"/>
      <c r="G28" s="16"/>
      <c r="H28" s="16"/>
      <c r="I28" s="24"/>
      <c r="J28" s="24"/>
    </row>
    <row r="29" spans="1:11" ht="15.75">
      <c r="A29" s="18">
        <v>2310</v>
      </c>
      <c r="B29" s="18">
        <v>2111</v>
      </c>
      <c r="C29" s="18" t="s">
        <v>45</v>
      </c>
      <c r="D29" s="18"/>
      <c r="E29" s="23">
        <v>950000</v>
      </c>
      <c r="F29" s="16"/>
      <c r="G29" s="16"/>
      <c r="H29" s="16"/>
      <c r="I29" s="24"/>
      <c r="J29" s="24"/>
      <c r="K29" s="6"/>
    </row>
    <row r="30" spans="1:10" ht="15.75">
      <c r="A30" s="18">
        <v>2333</v>
      </c>
      <c r="B30" s="18">
        <v>2329</v>
      </c>
      <c r="C30" s="18" t="s">
        <v>16</v>
      </c>
      <c r="D30" s="18"/>
      <c r="E30" s="23">
        <v>25000</v>
      </c>
      <c r="F30" s="16"/>
      <c r="G30" s="16"/>
      <c r="H30" s="16"/>
      <c r="I30" s="16"/>
      <c r="J30" s="24"/>
    </row>
    <row r="31" spans="1:10" ht="15.75">
      <c r="A31" s="18">
        <v>3117</v>
      </c>
      <c r="B31" s="18">
        <v>2122</v>
      </c>
      <c r="C31" s="18" t="s">
        <v>15</v>
      </c>
      <c r="D31" s="18"/>
      <c r="E31" s="23">
        <v>116000</v>
      </c>
      <c r="F31" s="16"/>
      <c r="G31" s="16"/>
      <c r="H31" s="16"/>
      <c r="I31" s="16"/>
      <c r="J31" s="24"/>
    </row>
    <row r="32" spans="1:10" ht="15.75">
      <c r="A32" s="18">
        <v>3319</v>
      </c>
      <c r="B32" s="18">
        <v>2324</v>
      </c>
      <c r="C32" s="18" t="s">
        <v>40</v>
      </c>
      <c r="D32" s="18"/>
      <c r="E32" s="23">
        <v>30000</v>
      </c>
      <c r="F32" s="16"/>
      <c r="G32" s="16"/>
      <c r="H32" s="16"/>
      <c r="I32" s="16"/>
      <c r="J32" s="24"/>
    </row>
    <row r="33" spans="1:10" ht="15.75">
      <c r="A33" s="18">
        <v>3319</v>
      </c>
      <c r="B33" s="18">
        <v>2132</v>
      </c>
      <c r="C33" s="18" t="s">
        <v>35</v>
      </c>
      <c r="D33" s="18"/>
      <c r="E33" s="23">
        <v>25000</v>
      </c>
      <c r="F33" s="16"/>
      <c r="G33" s="16"/>
      <c r="H33" s="24"/>
      <c r="I33" s="16"/>
      <c r="J33" s="24"/>
    </row>
    <row r="34" spans="1:10" ht="15.75">
      <c r="A34" s="18">
        <v>3349</v>
      </c>
      <c r="B34" s="18">
        <v>2111</v>
      </c>
      <c r="C34" s="18" t="s">
        <v>36</v>
      </c>
      <c r="D34" s="18"/>
      <c r="E34" s="23">
        <v>60000</v>
      </c>
      <c r="F34" s="16"/>
      <c r="G34" s="16"/>
      <c r="H34" s="16"/>
      <c r="I34" s="16"/>
      <c r="J34" s="24"/>
    </row>
    <row r="35" spans="1:11" ht="15.75">
      <c r="A35" s="18">
        <v>3612</v>
      </c>
      <c r="B35" s="18">
        <v>2132</v>
      </c>
      <c r="C35" s="18" t="s">
        <v>37</v>
      </c>
      <c r="D35" s="18"/>
      <c r="E35" s="23">
        <v>150000</v>
      </c>
      <c r="F35" s="16"/>
      <c r="G35" s="16"/>
      <c r="H35" s="24"/>
      <c r="I35" s="24"/>
      <c r="J35" s="24"/>
      <c r="K35" s="6"/>
    </row>
    <row r="36" spans="1:10" ht="15.75">
      <c r="A36" s="18">
        <v>3613</v>
      </c>
      <c r="B36" s="18">
        <v>2132</v>
      </c>
      <c r="C36" s="18" t="s">
        <v>38</v>
      </c>
      <c r="D36" s="18"/>
      <c r="E36" s="23">
        <v>200000</v>
      </c>
      <c r="F36" s="16"/>
      <c r="G36" s="16"/>
      <c r="H36" s="24"/>
      <c r="I36" s="16"/>
      <c r="J36" s="24"/>
    </row>
    <row r="37" spans="1:10" ht="15.75">
      <c r="A37" s="18">
        <v>3632</v>
      </c>
      <c r="B37" s="18">
        <v>2111</v>
      </c>
      <c r="C37" s="18" t="s">
        <v>28</v>
      </c>
      <c r="D37" s="18"/>
      <c r="E37" s="23">
        <v>12600</v>
      </c>
      <c r="F37" s="16"/>
      <c r="G37" s="16"/>
      <c r="H37" s="24"/>
      <c r="I37" s="16"/>
      <c r="J37" s="24"/>
    </row>
    <row r="38" spans="1:11" ht="15.75">
      <c r="A38" s="18">
        <v>3639</v>
      </c>
      <c r="B38" s="18">
        <v>2111</v>
      </c>
      <c r="C38" s="18" t="s">
        <v>20</v>
      </c>
      <c r="D38" s="18"/>
      <c r="E38" s="23">
        <v>40000</v>
      </c>
      <c r="F38" s="16"/>
      <c r="G38" s="16"/>
      <c r="H38" s="24"/>
      <c r="I38" s="24"/>
      <c r="J38" s="24"/>
      <c r="K38" s="6"/>
    </row>
    <row r="39" spans="1:11" ht="15.75">
      <c r="A39" s="18">
        <v>3639</v>
      </c>
      <c r="B39" s="18">
        <v>2119</v>
      </c>
      <c r="C39" s="18" t="s">
        <v>53</v>
      </c>
      <c r="D39" s="18"/>
      <c r="E39" s="23"/>
      <c r="F39" s="16"/>
      <c r="G39" s="16"/>
      <c r="H39" s="24"/>
      <c r="I39" s="24">
        <v>10000</v>
      </c>
      <c r="J39" s="24"/>
      <c r="K39" s="6"/>
    </row>
    <row r="40" spans="1:11" ht="15.75">
      <c r="A40" s="18">
        <v>3639</v>
      </c>
      <c r="B40" s="18">
        <v>2131</v>
      </c>
      <c r="C40" s="18" t="s">
        <v>46</v>
      </c>
      <c r="D40" s="18"/>
      <c r="E40" s="23">
        <v>100000</v>
      </c>
      <c r="F40" s="16"/>
      <c r="G40" s="16"/>
      <c r="H40" s="24"/>
      <c r="I40" s="16"/>
      <c r="J40" s="24"/>
      <c r="K40" s="6"/>
    </row>
    <row r="41" spans="1:10" ht="15.75">
      <c r="A41" s="18">
        <v>3639</v>
      </c>
      <c r="B41" s="18">
        <v>2132</v>
      </c>
      <c r="C41" s="18" t="s">
        <v>39</v>
      </c>
      <c r="D41" s="18"/>
      <c r="E41" s="23">
        <v>90000</v>
      </c>
      <c r="F41" s="23">
        <v>-80000</v>
      </c>
      <c r="G41" s="16"/>
      <c r="H41" s="24"/>
      <c r="I41" s="24"/>
      <c r="J41" s="24"/>
    </row>
    <row r="42" spans="1:11" ht="15.75">
      <c r="A42" s="18">
        <v>3639</v>
      </c>
      <c r="B42" s="18">
        <v>3111</v>
      </c>
      <c r="C42" s="18" t="s">
        <v>17</v>
      </c>
      <c r="D42" s="18"/>
      <c r="E42" s="23">
        <v>100000</v>
      </c>
      <c r="F42" s="23"/>
      <c r="G42" s="16"/>
      <c r="H42" s="24"/>
      <c r="I42" s="24"/>
      <c r="J42" s="24">
        <v>350000</v>
      </c>
      <c r="K42" s="6"/>
    </row>
    <row r="43" spans="1:11" ht="15.75">
      <c r="A43" s="18">
        <v>3639</v>
      </c>
      <c r="B43" s="18">
        <v>3113</v>
      </c>
      <c r="C43" s="18" t="s">
        <v>52</v>
      </c>
      <c r="D43" s="18"/>
      <c r="E43" s="23"/>
      <c r="F43" s="23"/>
      <c r="G43" s="16"/>
      <c r="H43" s="24">
        <v>25000</v>
      </c>
      <c r="I43" s="24"/>
      <c r="J43" s="24"/>
      <c r="K43" s="6"/>
    </row>
    <row r="44" spans="1:11" ht="15.75">
      <c r="A44" s="18">
        <v>3639</v>
      </c>
      <c r="B44" s="18">
        <v>3122</v>
      </c>
      <c r="C44" s="18" t="s">
        <v>25</v>
      </c>
      <c r="D44" s="18"/>
      <c r="E44" s="23">
        <v>80000</v>
      </c>
      <c r="F44" s="23"/>
      <c r="G44" s="16"/>
      <c r="H44" s="24"/>
      <c r="I44" s="24"/>
      <c r="J44" s="24"/>
      <c r="K44" s="6"/>
    </row>
    <row r="45" spans="1:11" ht="15.75">
      <c r="A45" s="18">
        <v>3722</v>
      </c>
      <c r="B45" s="18">
        <v>2111</v>
      </c>
      <c r="C45" s="18" t="s">
        <v>32</v>
      </c>
      <c r="D45" s="18"/>
      <c r="E45" s="23">
        <v>100000</v>
      </c>
      <c r="F45" s="16"/>
      <c r="G45" s="16"/>
      <c r="H45" s="16"/>
      <c r="I45" s="24"/>
      <c r="J45" s="24"/>
      <c r="K45" s="6"/>
    </row>
    <row r="46" spans="1:11" ht="15.75">
      <c r="A46" s="18">
        <v>3723</v>
      </c>
      <c r="B46" s="18">
        <v>2111</v>
      </c>
      <c r="C46" s="18" t="s">
        <v>50</v>
      </c>
      <c r="D46" s="18"/>
      <c r="E46" s="23"/>
      <c r="F46" s="16"/>
      <c r="G46" s="16"/>
      <c r="H46" s="24">
        <v>5000</v>
      </c>
      <c r="I46" s="24">
        <v>5000</v>
      </c>
      <c r="J46" s="24"/>
      <c r="K46" s="6"/>
    </row>
    <row r="47" spans="1:10" ht="15.75">
      <c r="A47" s="18">
        <v>4351</v>
      </c>
      <c r="B47" s="18">
        <v>2132</v>
      </c>
      <c r="C47" s="18" t="s">
        <v>19</v>
      </c>
      <c r="D47" s="18"/>
      <c r="E47" s="23">
        <v>560000</v>
      </c>
      <c r="F47" s="16"/>
      <c r="G47" s="16"/>
      <c r="H47" s="24"/>
      <c r="I47" s="16"/>
      <c r="J47" s="24"/>
    </row>
    <row r="48" spans="1:10" ht="15.75">
      <c r="A48" s="18">
        <v>6171</v>
      </c>
      <c r="B48" s="18">
        <v>2111</v>
      </c>
      <c r="C48" s="18" t="s">
        <v>33</v>
      </c>
      <c r="D48" s="18"/>
      <c r="E48" s="23">
        <v>5000</v>
      </c>
      <c r="F48" s="16"/>
      <c r="G48" s="16"/>
      <c r="H48" s="24"/>
      <c r="I48" s="24"/>
      <c r="J48" s="16"/>
    </row>
    <row r="49" spans="1:11" ht="15.75">
      <c r="A49" s="18">
        <v>6171</v>
      </c>
      <c r="B49" s="18">
        <v>2321</v>
      </c>
      <c r="C49" s="18" t="s">
        <v>34</v>
      </c>
      <c r="D49" s="18"/>
      <c r="E49" s="23">
        <v>100000</v>
      </c>
      <c r="F49" s="16"/>
      <c r="G49" s="16"/>
      <c r="H49" s="24"/>
      <c r="I49" s="24"/>
      <c r="J49" s="24"/>
      <c r="K49" s="6"/>
    </row>
    <row r="50" spans="1:11" ht="15.75">
      <c r="A50" s="18">
        <v>6171</v>
      </c>
      <c r="B50" s="18">
        <v>2322</v>
      </c>
      <c r="C50" s="18" t="s">
        <v>51</v>
      </c>
      <c r="D50" s="18"/>
      <c r="E50" s="23"/>
      <c r="F50" s="16"/>
      <c r="G50" s="16"/>
      <c r="H50" s="24">
        <v>26000</v>
      </c>
      <c r="I50" s="24"/>
      <c r="J50" s="24"/>
      <c r="K50" s="6"/>
    </row>
    <row r="51" spans="1:11" ht="15.75">
      <c r="A51" s="18">
        <v>6310</v>
      </c>
      <c r="B51" s="18">
        <v>2141</v>
      </c>
      <c r="C51" s="18" t="s">
        <v>10</v>
      </c>
      <c r="D51" s="18"/>
      <c r="E51" s="23">
        <v>500</v>
      </c>
      <c r="F51" s="16"/>
      <c r="G51" s="16"/>
      <c r="H51" s="24"/>
      <c r="I51" s="16"/>
      <c r="J51" s="16"/>
      <c r="K51" s="6"/>
    </row>
    <row r="52" spans="1:10" ht="15.75">
      <c r="A52" s="18">
        <v>6310</v>
      </c>
      <c r="B52" s="18">
        <v>2142</v>
      </c>
      <c r="C52" s="18" t="s">
        <v>11</v>
      </c>
      <c r="D52" s="18"/>
      <c r="E52" s="23">
        <v>60000</v>
      </c>
      <c r="F52" s="16"/>
      <c r="G52" s="16"/>
      <c r="H52" s="24"/>
      <c r="I52" s="16"/>
      <c r="J52" s="24">
        <v>47400</v>
      </c>
    </row>
    <row r="53" spans="1:10" ht="15.75">
      <c r="A53" s="18">
        <v>6399</v>
      </c>
      <c r="B53" s="18">
        <v>2222</v>
      </c>
      <c r="C53" s="18" t="s">
        <v>27</v>
      </c>
      <c r="D53" s="18"/>
      <c r="E53" s="23">
        <v>50000</v>
      </c>
      <c r="F53" s="24">
        <v>7000</v>
      </c>
      <c r="G53" s="16"/>
      <c r="H53" s="24"/>
      <c r="I53" s="24"/>
      <c r="J53" s="16"/>
    </row>
    <row r="54" spans="1:10" ht="15.75">
      <c r="A54" s="18"/>
      <c r="B54" s="18"/>
      <c r="C54" s="18"/>
      <c r="D54" s="18"/>
      <c r="E54" s="23"/>
      <c r="F54" s="24"/>
      <c r="G54" s="16"/>
      <c r="H54" s="24"/>
      <c r="I54" s="24"/>
      <c r="J54" s="16"/>
    </row>
    <row r="55" spans="1:11" ht="15.75">
      <c r="A55" s="16"/>
      <c r="B55" s="18">
        <v>8115</v>
      </c>
      <c r="C55" s="18" t="s">
        <v>21</v>
      </c>
      <c r="D55" s="18"/>
      <c r="E55" s="23"/>
      <c r="F55" s="16"/>
      <c r="G55" s="16"/>
      <c r="H55" s="24">
        <v>192000</v>
      </c>
      <c r="I55" s="24">
        <v>251000</v>
      </c>
      <c r="J55" s="24">
        <v>-359400</v>
      </c>
      <c r="K55" s="6"/>
    </row>
    <row r="56" spans="1:16" ht="20.25">
      <c r="A56" s="25"/>
      <c r="B56" s="25"/>
      <c r="C56" s="26" t="s">
        <v>12</v>
      </c>
      <c r="D56" s="27"/>
      <c r="E56" s="28">
        <f>SUM(E8:E55)</f>
        <v>17632000</v>
      </c>
      <c r="F56" s="29">
        <f>SUM(F7:F55)</f>
        <v>-72000</v>
      </c>
      <c r="G56" s="16"/>
      <c r="H56" s="30">
        <f>SUM(H26:H55)</f>
        <v>5248000</v>
      </c>
      <c r="I56" s="31">
        <f>SUM(I12:I55)</f>
        <v>564000</v>
      </c>
      <c r="J56" s="32">
        <f>SUM(J25:J55)</f>
        <v>1038000</v>
      </c>
      <c r="K56" s="11"/>
      <c r="P56" s="11"/>
    </row>
    <row r="57" spans="9:11" ht="12.75">
      <c r="I57" s="6"/>
      <c r="J57" s="6"/>
      <c r="K57" s="6"/>
    </row>
  </sheetData>
  <sheetProtection/>
  <printOptions/>
  <pageMargins left="0.44" right="0.16" top="0.51" bottom="0.56" header="0.59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ucetni</cp:lastModifiedBy>
  <cp:lastPrinted>2016-06-22T09:15:46Z</cp:lastPrinted>
  <dcterms:created xsi:type="dcterms:W3CDTF">2004-02-12T10:30:03Z</dcterms:created>
  <dcterms:modified xsi:type="dcterms:W3CDTF">2016-06-22T09:16:38Z</dcterms:modified>
  <cp:category/>
  <cp:version/>
  <cp:contentType/>
  <cp:contentStatus/>
</cp:coreProperties>
</file>